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390" windowWidth="15240" windowHeight="9030" activeTab="2"/>
  </bookViews>
  <sheets>
    <sheet name="Rozpočet 1" sheetId="1" r:id="rId1"/>
    <sheet name="Rozpočet 2" sheetId="2" r:id="rId2"/>
    <sheet name="Rozpočet 3" sheetId="3" r:id="rId3"/>
  </sheets>
  <definedNames>
    <definedName name="_xlnm.Print_Area" localSheetId="0">'Rozpočet 1'!$A$1:$E$27</definedName>
    <definedName name="_xlnm.Print_Area" localSheetId="1">'Rozpočet 2'!$A$1:$E$25</definedName>
    <definedName name="_xlnm.Print_Area" localSheetId="2">'Rozpočet 3'!$A$1:$E$22</definedName>
    <definedName name="Z_3216DE12_DC17_4006_9F6E_98E63598E329_.wvu.PrintArea" localSheetId="0" hidden="1">'Rozpočet 1'!$A$1:$E$25</definedName>
    <definedName name="Z_3216DE12_DC17_4006_9F6E_98E63598E329_.wvu.PrintArea" localSheetId="1" hidden="1">'Rozpočet 2'!$A$1:$E$25</definedName>
    <definedName name="Z_3216DE12_DC17_4006_9F6E_98E63598E329_.wvu.PrintArea" localSheetId="2" hidden="1">'Rozpočet 3'!$A$1:$E$22</definedName>
    <definedName name="Z_5072B6D4_18C2_424B_8BDE_FC3C7D07FA59_.wvu.PrintArea" localSheetId="0" hidden="1">'Rozpočet 1'!$A$2:$D$26</definedName>
    <definedName name="Z_5E9DB7DB_BD51_4840_A8F4_955B4A98ABC8_.wvu.PrintArea" localSheetId="0" hidden="1">'Rozpočet 1'!$A$2:$D$26</definedName>
    <definedName name="Z_69974805_DFFE_457C_A9DC_8F9C77E7C6A3_.wvu.PrintArea" localSheetId="0" hidden="1">'Rozpočet 1'!$A$1:$E$25</definedName>
    <definedName name="Z_69974805_DFFE_457C_A9DC_8F9C77E7C6A3_.wvu.PrintArea" localSheetId="1" hidden="1">'Rozpočet 2'!$A$1:$E$25</definedName>
    <definedName name="Z_69974805_DFFE_457C_A9DC_8F9C77E7C6A3_.wvu.PrintArea" localSheetId="2" hidden="1">'Rozpočet 3'!$A$1:$E$22</definedName>
    <definedName name="Z_706962CE_E680_4ADE_98A1_13020461C62C_.wvu.PrintArea" localSheetId="0" hidden="1">'Rozpočet 1'!$A$1:$E$27</definedName>
    <definedName name="Z_706962CE_E680_4ADE_98A1_13020461C62C_.wvu.PrintArea" localSheetId="1" hidden="1">'Rozpočet 2'!$A$1:$E$25</definedName>
    <definedName name="Z_706962CE_E680_4ADE_98A1_13020461C62C_.wvu.PrintArea" localSheetId="2" hidden="1">'Rozpočet 3'!$A$1:$E$22</definedName>
    <definedName name="Z_79DE232B_1E74_4175_A378_C9D4BE5E05D3_.wvu.PrintArea" localSheetId="0" hidden="1">'Rozpočet 1'!$A$1:$E$25</definedName>
    <definedName name="Z_79DE232B_1E74_4175_A378_C9D4BE5E05D3_.wvu.PrintArea" localSheetId="1" hidden="1">'Rozpočet 2'!$A$1:$E$25</definedName>
    <definedName name="Z_79DE232B_1E74_4175_A378_C9D4BE5E05D3_.wvu.PrintArea" localSheetId="2" hidden="1">'Rozpočet 3'!$A$1:$E$22</definedName>
    <definedName name="Z_9400999B_02A2_4AE0_BB5C_52CDE6064F7F_.wvu.PrintArea" localSheetId="0" hidden="1">'Rozpočet 1'!$A$1:$E$25</definedName>
    <definedName name="Z_9400999B_02A2_4AE0_BB5C_52CDE6064F7F_.wvu.PrintArea" localSheetId="1" hidden="1">'Rozpočet 2'!$A$1:$E$25</definedName>
    <definedName name="Z_9400999B_02A2_4AE0_BB5C_52CDE6064F7F_.wvu.PrintArea" localSheetId="2" hidden="1">'Rozpočet 3'!$A$1:$E$22</definedName>
    <definedName name="Z_CE170F5B_B82E_42BD_9158_9AF0E8228758_.wvu.PrintArea" localSheetId="0" hidden="1">'Rozpočet 1'!$A$1:$E$27</definedName>
    <definedName name="Z_CE170F5B_B82E_42BD_9158_9AF0E8228758_.wvu.PrintArea" localSheetId="1" hidden="1">'Rozpočet 2'!$A$1:$E$25</definedName>
    <definedName name="Z_CE170F5B_B82E_42BD_9158_9AF0E8228758_.wvu.PrintArea" localSheetId="2" hidden="1">'Rozpočet 3'!$A$1:$E$22</definedName>
  </definedNames>
  <calcPr fullCalcOnLoad="1"/>
</workbook>
</file>

<file path=xl/comments1.xml><?xml version="1.0" encoding="utf-8"?>
<comments xmlns="http://schemas.openxmlformats.org/spreadsheetml/2006/main">
  <authors>
    <author>adamovska</author>
  </authors>
  <commentList>
    <comment ref="C8" authorId="0">
      <text>
        <r>
          <rPr>
            <sz val="10"/>
            <rFont val="Arial CE"/>
            <family val="0"/>
          </rPr>
          <t>adamovska:</t>
        </r>
        <r>
          <rPr>
            <sz val="10"/>
            <rFont val="Arial CE"/>
            <family val="0"/>
          </rPr>
          <t xml:space="preserve">
vypisujte pouze v číslicích, bez teček, čárek a pod. 
</t>
        </r>
      </text>
    </comment>
    <comment ref="D8" authorId="0">
      <text>
        <r>
          <rPr>
            <sz val="10"/>
            <rFont val="Arial CE"/>
            <family val="0"/>
          </rPr>
          <t>adamovska:</t>
        </r>
        <r>
          <rPr>
            <sz val="10"/>
            <rFont val="Arial CE"/>
            <family val="0"/>
          </rPr>
          <t xml:space="preserve">
vypisujte pouze v číslicích, bez teček, čárek a pod. 
</t>
        </r>
      </text>
    </comment>
  </commentList>
</comments>
</file>

<file path=xl/sharedStrings.xml><?xml version="1.0" encoding="utf-8"?>
<sst xmlns="http://schemas.openxmlformats.org/spreadsheetml/2006/main" count="142" uniqueCount="72">
  <si>
    <t>Druh nákladu / výdaje</t>
  </si>
  <si>
    <t>Vyjádření poskytovatele</t>
  </si>
  <si>
    <t>Přiznaná výše dotace</t>
  </si>
  <si>
    <t xml:space="preserve"> (v Kč)</t>
  </si>
  <si>
    <t>a</t>
  </si>
  <si>
    <t>b</t>
  </si>
  <si>
    <t>c</t>
  </si>
  <si>
    <t>1.   Spotřebované nákupy celkem</t>
  </si>
  <si>
    <t>Druh</t>
  </si>
  <si>
    <t>Položka</t>
  </si>
  <si>
    <t>1.1.5</t>
  </si>
  <si>
    <t>1.2.1</t>
  </si>
  <si>
    <t>1.2.2</t>
  </si>
  <si>
    <t>1.3.1</t>
  </si>
  <si>
    <t>1.3.2</t>
  </si>
  <si>
    <t>1.4   Spotřeba energie</t>
  </si>
  <si>
    <t>2.   Služby celkem</t>
  </si>
  <si>
    <t>2.2   Cestovné</t>
  </si>
  <si>
    <t>2.1.1</t>
  </si>
  <si>
    <t>2.1.2</t>
  </si>
  <si>
    <t>2.1.3</t>
  </si>
  <si>
    <t>2.3.7</t>
  </si>
  <si>
    <t>2.3.8</t>
  </si>
  <si>
    <t>2.3.9</t>
  </si>
  <si>
    <t>3.   Osobní náklady celkem</t>
  </si>
  <si>
    <t>NEINVESTIČNÍ NÁKLADY / VÝDAJE CELKEM:</t>
  </si>
  <si>
    <t xml:space="preserve">1.2   Drobný dlouhodobý hmotný majetek </t>
  </si>
  <si>
    <t xml:space="preserve">1.3   Drobný dlouhodobý nehmotný majetek </t>
  </si>
  <si>
    <t xml:space="preserve">1.1   Spotřeba materiálu </t>
  </si>
  <si>
    <t xml:space="preserve">2.1   Oprava a udržování (položkově rozepsat) </t>
  </si>
  <si>
    <t>Nákladový rozpočet projektu - Uznatelné neinvestiční náklady / výdaje</t>
  </si>
  <si>
    <t>Celkové plánované náklady / výdaje projektu</t>
  </si>
  <si>
    <t>4.1.1</t>
  </si>
  <si>
    <t>4.1.2</t>
  </si>
  <si>
    <t>4.1.3</t>
  </si>
  <si>
    <t>4.1.4</t>
  </si>
  <si>
    <t>4.1.5</t>
  </si>
  <si>
    <t>Celkové plánované uznatelné náklady / výdaje projektu</t>
  </si>
  <si>
    <t>2.3   Jiné výše neuvedené služby</t>
  </si>
  <si>
    <t>2.2.1 Tuzemské cestovné - cestovní příkazy</t>
  </si>
  <si>
    <t>3.1   Osobní náklady</t>
  </si>
  <si>
    <t>4.1.6</t>
  </si>
  <si>
    <t>4.1.7</t>
  </si>
  <si>
    <t>4.1.8</t>
  </si>
  <si>
    <t>4.1.9</t>
  </si>
  <si>
    <t>4.   Jiné výše nespecifikované náklady</t>
  </si>
  <si>
    <t>Podíl požadované dotace na plánovaných uznatelných nákladech/výdajích</t>
  </si>
  <si>
    <r>
      <t xml:space="preserve">Vypisujte pouze bílé sloupce </t>
    </r>
    <r>
      <rPr>
        <b/>
        <sz val="10"/>
        <rFont val="Tahoma"/>
        <family val="2"/>
      </rPr>
      <t>a</t>
    </r>
    <r>
      <rPr>
        <i/>
        <sz val="10"/>
        <rFont val="Tahoma"/>
        <family val="2"/>
      </rPr>
      <t xml:space="preserve"> a </t>
    </r>
    <r>
      <rPr>
        <b/>
        <sz val="10"/>
        <rFont val="Tahoma"/>
        <family val="2"/>
      </rPr>
      <t>b</t>
    </r>
    <r>
      <rPr>
        <i/>
        <sz val="10"/>
        <rFont val="Tahoma"/>
        <family val="2"/>
      </rPr>
      <t>:</t>
    </r>
  </si>
  <si>
    <t>3.1.1   Dohody o provedení práce (včetně zákonných odvodů)</t>
  </si>
  <si>
    <t>Příloha č. 3 dotačního programu</t>
  </si>
  <si>
    <t>Požadovaná výše dotace      (zaokrouhlené na celé stokoruny)</t>
  </si>
  <si>
    <t>2.2.2</t>
  </si>
  <si>
    <t>Druh 1.4. Spotřeba energie např. obsahuje: spotřebu elektrické energie, vodné, stočné, spotřebu plynu</t>
  </si>
  <si>
    <t xml:space="preserve">Druh 1.1. Spotřeba materiálu např. obsahuje: spotřeba základního materiálu, kancelářských potřeb, nákup potravin, knih, časopisů, odborných textů, učebnic, propagační materiály </t>
  </si>
  <si>
    <t xml:space="preserve">1.1.1 </t>
  </si>
  <si>
    <t xml:space="preserve">1.1.2 </t>
  </si>
  <si>
    <t xml:space="preserve">1.1.3 </t>
  </si>
  <si>
    <t xml:space="preserve">1.1.4 </t>
  </si>
  <si>
    <t>1.4.1</t>
  </si>
  <si>
    <t>1.4.2</t>
  </si>
  <si>
    <t>1.4.3</t>
  </si>
  <si>
    <t>Druh 2.2 Cestovné např. obsahuje: tuzemské a zahraniční cestovné na základě cestovních příkazů</t>
  </si>
  <si>
    <t>Druh 2.3 Jiné výše neuvedené služby např. obsahují: služby za ubytování, stravování, dopravu, školení, pronájem nebytových prostor, operativní pronájem, propagaci</t>
  </si>
  <si>
    <t xml:space="preserve">2.3.1 </t>
  </si>
  <si>
    <t xml:space="preserve">2.3.2 </t>
  </si>
  <si>
    <t xml:space="preserve">2.3.3 </t>
  </si>
  <si>
    <t xml:space="preserve">2.3.4 </t>
  </si>
  <si>
    <t xml:space="preserve">2.3.5 </t>
  </si>
  <si>
    <t xml:space="preserve">2.3.6 </t>
  </si>
  <si>
    <t>Druh 3.1 Osobní náklady jsou uznatené pouze ve formě dohod o provedení práce v max. výši 20% z požad. výše dotace</t>
  </si>
  <si>
    <t>Plánované uznatelné náklady/výdaje    (zaokrouhlené na celé stokoruny)</t>
  </si>
  <si>
    <t xml:space="preserve">Plánované uznatelné náklady/výdaje  (zaokrouhlené na celé stokoruny)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</si>
</sst>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  <numFmt numFmtId="169" formatCode="dd/mm/yy"/>
    <numFmt numFmtId="170" formatCode="000\ 00"/>
    <numFmt numFmtId="171" formatCode="0.000%"/>
    <numFmt numFmtId="172" formatCode="0.0%"/>
    <numFmt numFmtId="173" formatCode="[$-405]d\.\ mmmm\ yyyy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left" vertical="center" wrapText="1" indent="1"/>
    </xf>
    <xf numFmtId="49" fontId="3" fillId="0" borderId="3" xfId="0" applyNumberFormat="1" applyFont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49" fontId="3" fillId="0" borderId="6" xfId="0" applyNumberFormat="1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6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 indent="1"/>
      <protection locked="0"/>
    </xf>
    <xf numFmtId="49" fontId="3" fillId="0" borderId="3" xfId="0" applyNumberFormat="1" applyFont="1" applyBorder="1" applyAlignment="1" applyProtection="1">
      <alignment horizontal="left" vertical="center" indent="1"/>
      <protection locked="0"/>
    </xf>
    <xf numFmtId="49" fontId="3" fillId="0" borderId="5" xfId="0" applyNumberFormat="1" applyFont="1" applyBorder="1" applyAlignment="1" applyProtection="1">
      <alignment horizontal="left" vertical="center" wrapText="1" indent="1"/>
      <protection locked="0"/>
    </xf>
    <xf numFmtId="49" fontId="3" fillId="0" borderId="5" xfId="0" applyNumberFormat="1" applyFont="1" applyBorder="1" applyAlignment="1">
      <alignment horizontal="left" vertical="center" wrapText="1" indent="1"/>
    </xf>
    <xf numFmtId="0" fontId="6" fillId="2" borderId="2" xfId="0" applyFont="1" applyFill="1" applyBorder="1" applyAlignment="1" quotePrefix="1">
      <alignment horizontal="left" vertical="center" inden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2" borderId="2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3" fontId="6" fillId="2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6" fillId="2" borderId="2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6" fillId="2" borderId="25" xfId="0" applyNumberFormat="1" applyFont="1" applyFill="1" applyBorder="1" applyAlignment="1" applyProtection="1">
      <alignment horizontal="right" vertical="center"/>
      <protection locked="0"/>
    </xf>
    <xf numFmtId="3" fontId="6" fillId="2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6" fillId="2" borderId="25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49" fontId="3" fillId="0" borderId="36" xfId="0" applyNumberFormat="1" applyFont="1" applyBorder="1" applyAlignment="1" applyProtection="1">
      <alignment horizontal="left" vertical="center" wrapText="1" indent="1"/>
      <protection locked="0"/>
    </xf>
    <xf numFmtId="3" fontId="6" fillId="2" borderId="37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3" fillId="0" borderId="3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5" fillId="2" borderId="2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3" fontId="5" fillId="2" borderId="25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3" fontId="5" fillId="2" borderId="25" xfId="0" applyNumberFormat="1" applyFont="1" applyFill="1" applyBorder="1" applyAlignment="1">
      <alignment horizontal="right" vertical="center" wrapText="1"/>
    </xf>
    <xf numFmtId="172" fontId="5" fillId="2" borderId="40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3" fontId="6" fillId="2" borderId="41" xfId="0" applyNumberFormat="1" applyFont="1" applyFill="1" applyBorder="1" applyAlignment="1">
      <alignment horizontal="right" vertical="center" wrapText="1"/>
    </xf>
    <xf numFmtId="3" fontId="5" fillId="2" borderId="41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 applyProtection="1">
      <alignment horizontal="right" vertical="center" shrinkToFit="1"/>
      <protection hidden="1"/>
    </xf>
    <xf numFmtId="172" fontId="5" fillId="2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3" fillId="0" borderId="36" xfId="0" applyNumberFormat="1" applyFont="1" applyBorder="1" applyAlignment="1">
      <alignment horizontal="left" vertical="center" wrapText="1" indent="1"/>
    </xf>
    <xf numFmtId="0" fontId="3" fillId="2" borderId="22" xfId="0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vertical="center"/>
    </xf>
    <xf numFmtId="3" fontId="3" fillId="2" borderId="44" xfId="0" applyNumberFormat="1" applyFont="1" applyFill="1" applyBorder="1" applyAlignment="1">
      <alignment vertical="center"/>
    </xf>
    <xf numFmtId="3" fontId="3" fillId="2" borderId="45" xfId="0" applyNumberFormat="1" applyFont="1" applyFill="1" applyBorder="1" applyAlignment="1">
      <alignment vertical="center"/>
    </xf>
    <xf numFmtId="3" fontId="3" fillId="2" borderId="46" xfId="0" applyNumberFormat="1" applyFont="1" applyFill="1" applyBorder="1" applyAlignment="1" applyProtection="1">
      <alignment horizontal="right" vertical="center"/>
      <protection locked="0"/>
    </xf>
    <xf numFmtId="3" fontId="3" fillId="2" borderId="47" xfId="0" applyNumberFormat="1" applyFont="1" applyFill="1" applyBorder="1" applyAlignment="1" applyProtection="1">
      <alignment horizontal="right" vertical="center"/>
      <protection locked="0"/>
    </xf>
    <xf numFmtId="3" fontId="3" fillId="2" borderId="24" xfId="0" applyNumberFormat="1" applyFont="1" applyFill="1" applyBorder="1" applyAlignment="1" applyProtection="1">
      <alignment horizontal="right" vertical="center"/>
      <protection locked="0"/>
    </xf>
    <xf numFmtId="3" fontId="3" fillId="2" borderId="48" xfId="0" applyNumberFormat="1" applyFont="1" applyFill="1" applyBorder="1" applyAlignment="1" applyProtection="1">
      <alignment horizontal="right" vertical="center"/>
      <protection locked="0"/>
    </xf>
    <xf numFmtId="3" fontId="3" fillId="2" borderId="49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3" fillId="2" borderId="37" xfId="0" applyFont="1" applyFill="1" applyBorder="1" applyAlignment="1">
      <alignment horizontal="center" vertical="center" wrapText="1"/>
    </xf>
    <xf numFmtId="3" fontId="3" fillId="2" borderId="50" xfId="0" applyNumberFormat="1" applyFont="1" applyFill="1" applyBorder="1" applyAlignment="1" applyProtection="1">
      <alignment horizontal="right" vertical="center"/>
      <protection locked="0"/>
    </xf>
    <xf numFmtId="3" fontId="3" fillId="2" borderId="51" xfId="0" applyNumberFormat="1" applyFont="1" applyFill="1" applyBorder="1" applyAlignment="1" applyProtection="1">
      <alignment horizontal="right" vertical="center"/>
      <protection locked="0"/>
    </xf>
    <xf numFmtId="3" fontId="3" fillId="2" borderId="52" xfId="0" applyNumberFormat="1" applyFont="1" applyFill="1" applyBorder="1" applyAlignment="1" applyProtection="1">
      <alignment horizontal="righ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 applyProtection="1">
      <alignment horizontal="right" vertical="center"/>
      <protection locked="0"/>
    </xf>
    <xf numFmtId="0" fontId="3" fillId="2" borderId="54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4" fillId="0" borderId="5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2" borderId="55" xfId="0" applyFont="1" applyFill="1" applyBorder="1" applyAlignment="1" quotePrefix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3" fillId="2" borderId="55" xfId="0" applyFont="1" applyFill="1" applyBorder="1" applyAlignment="1">
      <alignment horizontal="left" vertical="center" indent="1"/>
    </xf>
    <xf numFmtId="0" fontId="5" fillId="2" borderId="55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61" xfId="0" applyFont="1" applyFill="1" applyBorder="1" applyAlignment="1">
      <alignment vertical="center" wrapText="1"/>
    </xf>
    <xf numFmtId="0" fontId="5" fillId="2" borderId="62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6" fillId="2" borderId="6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2">
      <selection activeCell="G6" sqref="G6"/>
    </sheetView>
  </sheetViews>
  <sheetFormatPr defaultColWidth="9.00390625" defaultRowHeight="12.75"/>
  <cols>
    <col min="1" max="1" width="7.125" style="3" customWidth="1"/>
    <col min="2" max="2" width="56.875" style="3" customWidth="1"/>
    <col min="3" max="3" width="22.625" style="3" customWidth="1"/>
    <col min="4" max="4" width="23.125" style="3" customWidth="1"/>
    <col min="5" max="5" width="17.375" style="3" customWidth="1"/>
    <col min="6" max="6" width="16.125" style="3" customWidth="1"/>
    <col min="7" max="16384" width="9.125" style="3" customWidth="1"/>
  </cols>
  <sheetData>
    <row r="1" spans="1:5" ht="18.75" customHeight="1">
      <c r="A1" s="7" t="s">
        <v>49</v>
      </c>
      <c r="B1" s="7"/>
      <c r="C1" s="7"/>
      <c r="D1" s="88"/>
      <c r="E1" s="7"/>
    </row>
    <row r="2" spans="1:7" ht="21" customHeight="1">
      <c r="A2" s="113" t="s">
        <v>30</v>
      </c>
      <c r="B2" s="113"/>
      <c r="C2" s="113"/>
      <c r="D2" s="113"/>
      <c r="E2" s="113"/>
      <c r="F2" s="4"/>
      <c r="G2" s="4"/>
    </row>
    <row r="3" spans="1:6" ht="9" customHeight="1">
      <c r="A3" s="1"/>
      <c r="B3" s="1"/>
      <c r="C3" s="1"/>
      <c r="D3" s="7"/>
      <c r="E3" s="1"/>
      <c r="F3" s="5"/>
    </row>
    <row r="4" spans="1:6" ht="13.5" thickBot="1">
      <c r="A4" s="112" t="s">
        <v>47</v>
      </c>
      <c r="B4" s="112"/>
      <c r="C4" s="112"/>
      <c r="D4" s="112"/>
      <c r="E4" s="82"/>
      <c r="F4" s="6"/>
    </row>
    <row r="5" spans="1:6" ht="26.25" customHeight="1" thickBot="1">
      <c r="A5" s="118" t="s">
        <v>0</v>
      </c>
      <c r="B5" s="119"/>
      <c r="C5" s="122" t="s">
        <v>37</v>
      </c>
      <c r="D5" s="123"/>
      <c r="E5" s="45" t="s">
        <v>1</v>
      </c>
      <c r="F5" s="7"/>
    </row>
    <row r="6" spans="1:5" ht="63" customHeight="1" thickTop="1">
      <c r="A6" s="118"/>
      <c r="B6" s="119"/>
      <c r="C6" s="41" t="s">
        <v>70</v>
      </c>
      <c r="D6" s="42" t="s">
        <v>50</v>
      </c>
      <c r="E6" s="46" t="s">
        <v>2</v>
      </c>
    </row>
    <row r="7" spans="1:5" ht="13.5" customHeight="1" thickBot="1">
      <c r="A7" s="120"/>
      <c r="B7" s="121"/>
      <c r="C7" s="43" t="s">
        <v>3</v>
      </c>
      <c r="D7" s="44" t="s">
        <v>3</v>
      </c>
      <c r="E7" s="47" t="s">
        <v>3</v>
      </c>
    </row>
    <row r="8" spans="1:5" ht="16.5" thickBot="1" thickTop="1">
      <c r="A8" s="114"/>
      <c r="B8" s="115"/>
      <c r="C8" s="8" t="s">
        <v>4</v>
      </c>
      <c r="D8" s="35" t="s">
        <v>5</v>
      </c>
      <c r="E8" s="95" t="s">
        <v>6</v>
      </c>
    </row>
    <row r="9" spans="1:5" s="9" customFormat="1" ht="18.75" customHeight="1" thickBot="1" thickTop="1">
      <c r="A9" s="116" t="s">
        <v>7</v>
      </c>
      <c r="B9" s="117"/>
      <c r="C9" s="49">
        <f>C10+C16+C19+C22</f>
        <v>0</v>
      </c>
      <c r="D9" s="50">
        <f>D10+D16+D19+D22</f>
        <v>0</v>
      </c>
      <c r="E9" s="48">
        <f>E10+E16+E19+E22</f>
        <v>0</v>
      </c>
    </row>
    <row r="10" spans="1:5" s="11" customFormat="1" ht="18.75" customHeight="1" thickBot="1" thickTop="1">
      <c r="A10" s="36" t="s">
        <v>8</v>
      </c>
      <c r="B10" s="10" t="s">
        <v>28</v>
      </c>
      <c r="C10" s="51">
        <f>SUM(C11:C15)</f>
        <v>0</v>
      </c>
      <c r="D10" s="52">
        <f>SUM(D11:D15)</f>
        <v>0</v>
      </c>
      <c r="E10" s="37">
        <f>SUM(E11:E15)</f>
        <v>0</v>
      </c>
    </row>
    <row r="11" spans="1:5" ht="18.75" customHeight="1" thickTop="1">
      <c r="A11" s="38" t="s">
        <v>9</v>
      </c>
      <c r="B11" s="12" t="s">
        <v>54</v>
      </c>
      <c r="C11" s="53"/>
      <c r="D11" s="54"/>
      <c r="E11" s="96"/>
    </row>
    <row r="12" spans="1:5" ht="18.75" customHeight="1">
      <c r="A12" s="38" t="s">
        <v>9</v>
      </c>
      <c r="B12" s="13" t="s">
        <v>55</v>
      </c>
      <c r="C12" s="53"/>
      <c r="D12" s="54"/>
      <c r="E12" s="97"/>
    </row>
    <row r="13" spans="1:5" ht="18.75" customHeight="1">
      <c r="A13" s="38" t="s">
        <v>9</v>
      </c>
      <c r="B13" s="12" t="s">
        <v>56</v>
      </c>
      <c r="C13" s="53"/>
      <c r="D13" s="54"/>
      <c r="E13" s="97"/>
    </row>
    <row r="14" spans="1:5" ht="18.75" customHeight="1">
      <c r="A14" s="38" t="s">
        <v>9</v>
      </c>
      <c r="B14" s="12" t="s">
        <v>57</v>
      </c>
      <c r="C14" s="53"/>
      <c r="D14" s="54"/>
      <c r="E14" s="97"/>
    </row>
    <row r="15" spans="1:5" ht="18.75" customHeight="1" thickBot="1">
      <c r="A15" s="38" t="s">
        <v>9</v>
      </c>
      <c r="B15" s="12" t="s">
        <v>10</v>
      </c>
      <c r="C15" s="53"/>
      <c r="D15" s="54"/>
      <c r="E15" s="98"/>
    </row>
    <row r="16" spans="1:5" s="11" customFormat="1" ht="18.75" customHeight="1" thickBot="1" thickTop="1">
      <c r="A16" s="36" t="s">
        <v>8</v>
      </c>
      <c r="B16" s="14" t="s">
        <v>26</v>
      </c>
      <c r="C16" s="55">
        <f>SUM(C17:C18)</f>
        <v>0</v>
      </c>
      <c r="D16" s="56">
        <f>SUM(D17:D18)</f>
        <v>0</v>
      </c>
      <c r="E16" s="39">
        <f>SUM(E17:E18)</f>
        <v>0</v>
      </c>
    </row>
    <row r="17" spans="1:5" s="11" customFormat="1" ht="18.75" customHeight="1" thickTop="1">
      <c r="A17" s="38" t="s">
        <v>9</v>
      </c>
      <c r="B17" s="15" t="s">
        <v>11</v>
      </c>
      <c r="C17" s="57"/>
      <c r="D17" s="58"/>
      <c r="E17" s="99"/>
    </row>
    <row r="18" spans="1:5" s="11" customFormat="1" ht="18.75" customHeight="1" thickBot="1">
      <c r="A18" s="38" t="s">
        <v>9</v>
      </c>
      <c r="B18" s="16" t="s">
        <v>12</v>
      </c>
      <c r="C18" s="59"/>
      <c r="D18" s="60"/>
      <c r="E18" s="100"/>
    </row>
    <row r="19" spans="1:5" s="11" customFormat="1" ht="18.75" customHeight="1" thickBot="1" thickTop="1">
      <c r="A19" s="36" t="s">
        <v>8</v>
      </c>
      <c r="B19" s="17" t="s">
        <v>27</v>
      </c>
      <c r="C19" s="55">
        <f>SUM(C20:C21)</f>
        <v>0</v>
      </c>
      <c r="D19" s="56">
        <f>SUM(D20:D21)</f>
        <v>0</v>
      </c>
      <c r="E19" s="39">
        <f>SUM(E20:E21)</f>
        <v>0</v>
      </c>
    </row>
    <row r="20" spans="1:5" s="11" customFormat="1" ht="18.75" customHeight="1" thickTop="1">
      <c r="A20" s="38" t="s">
        <v>9</v>
      </c>
      <c r="B20" s="18" t="s">
        <v>13</v>
      </c>
      <c r="C20" s="61"/>
      <c r="D20" s="62"/>
      <c r="E20" s="101"/>
    </row>
    <row r="21" spans="1:5" s="11" customFormat="1" ht="18.75" customHeight="1" thickBot="1">
      <c r="A21" s="38" t="s">
        <v>9</v>
      </c>
      <c r="B21" s="19" t="s">
        <v>14</v>
      </c>
      <c r="C21" s="59"/>
      <c r="D21" s="60"/>
      <c r="E21" s="100"/>
    </row>
    <row r="22" spans="1:5" s="11" customFormat="1" ht="18.75" customHeight="1" thickBot="1" thickTop="1">
      <c r="A22" s="36" t="s">
        <v>8</v>
      </c>
      <c r="B22" s="17" t="s">
        <v>15</v>
      </c>
      <c r="C22" s="63">
        <f>SUM(C23:C25)</f>
        <v>0</v>
      </c>
      <c r="D22" s="52">
        <f>SUM(D23:D25)</f>
        <v>0</v>
      </c>
      <c r="E22" s="37">
        <f>SUM(E23:E25)</f>
        <v>0</v>
      </c>
    </row>
    <row r="23" spans="1:5" ht="18.75" customHeight="1" thickTop="1">
      <c r="A23" s="38" t="s">
        <v>9</v>
      </c>
      <c r="B23" s="12" t="s">
        <v>58</v>
      </c>
      <c r="C23" s="53"/>
      <c r="D23" s="54"/>
      <c r="E23" s="102"/>
    </row>
    <row r="24" spans="1:5" ht="18.75" customHeight="1">
      <c r="A24" s="38" t="s">
        <v>9</v>
      </c>
      <c r="B24" s="12" t="s">
        <v>59</v>
      </c>
      <c r="C24" s="53"/>
      <c r="D24" s="54"/>
      <c r="E24" s="102"/>
    </row>
    <row r="25" spans="1:6" ht="18.75" customHeight="1" thickBot="1">
      <c r="A25" s="40" t="s">
        <v>9</v>
      </c>
      <c r="B25" s="94" t="s">
        <v>60</v>
      </c>
      <c r="C25" s="64"/>
      <c r="D25" s="65"/>
      <c r="E25" s="103"/>
      <c r="F25" s="7"/>
    </row>
    <row r="26" spans="1:6" ht="16.5" customHeight="1">
      <c r="A26" s="89" t="s">
        <v>53</v>
      </c>
      <c r="B26" s="90"/>
      <c r="C26" s="91"/>
      <c r="D26" s="91"/>
      <c r="E26" s="92"/>
      <c r="F26" s="20"/>
    </row>
    <row r="27" spans="1:5" ht="8.25" customHeight="1">
      <c r="A27" s="93" t="s">
        <v>52</v>
      </c>
      <c r="B27" s="93"/>
      <c r="C27" s="93"/>
      <c r="D27" s="93"/>
      <c r="E27" s="93"/>
    </row>
  </sheetData>
  <mergeCells count="6">
    <mergeCell ref="A4:D4"/>
    <mergeCell ref="A2:E2"/>
    <mergeCell ref="A8:B8"/>
    <mergeCell ref="A9:B9"/>
    <mergeCell ref="A5:B7"/>
    <mergeCell ref="C5:D5"/>
  </mergeCells>
  <conditionalFormatting sqref="C22:E22">
    <cfRule type="expression" priority="1" dxfId="0" stopIfTrue="1">
      <formula>COUNTA(C23:C25)=0</formula>
    </cfRule>
  </conditionalFormatting>
  <conditionalFormatting sqref="C10:E10">
    <cfRule type="expression" priority="2" dxfId="0" stopIfTrue="1">
      <formula>COUNTA(C11:C19)=0</formula>
    </cfRule>
  </conditionalFormatting>
  <conditionalFormatting sqref="C9:E9">
    <cfRule type="expression" priority="3" dxfId="0" stopIfTrue="1">
      <formula>(COUNTA(C11:C15)+COUNTA(C16:C19)+COUNTA(C23:C25))=0</formula>
    </cfRule>
  </conditionalFormatting>
  <conditionalFormatting sqref="C16:E21">
    <cfRule type="cellIs" priority="4" dxfId="1" operator="equal" stopIfTrue="1">
      <formula>0</formula>
    </cfRule>
    <cfRule type="cellIs" priority="5" dxfId="2" operator="equal" stopIfTrue="1">
      <formula>"Chyba !!!"</formula>
    </cfRule>
  </conditionalFormatting>
  <printOptions horizontalCentered="1"/>
  <pageMargins left="0.2" right="0.1968503937007874" top="0.48" bottom="0.5905511811023623" header="0.38" footer="0.35"/>
  <pageSetup fitToHeight="1" fitToWidth="1" horizontalDpi="600" verticalDpi="600" orientation="landscape" paperSize="9" r:id="rId3"/>
  <headerFooter alignWithMargins="0">
    <oddFooter>&amp;C1/3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C20" sqref="C20"/>
    </sheetView>
  </sheetViews>
  <sheetFormatPr defaultColWidth="9.00390625" defaultRowHeight="12.75"/>
  <cols>
    <col min="1" max="1" width="7.00390625" style="2" customWidth="1"/>
    <col min="2" max="2" width="56.875" style="2" customWidth="1"/>
    <col min="3" max="3" width="23.375" style="2" customWidth="1"/>
    <col min="4" max="4" width="23.125" style="2" customWidth="1"/>
    <col min="5" max="5" width="17.375" style="2" customWidth="1"/>
    <col min="6" max="16384" width="9.125" style="2" customWidth="1"/>
  </cols>
  <sheetData>
    <row r="1" spans="1:5" ht="25.5" customHeight="1">
      <c r="A1" s="7" t="s">
        <v>49</v>
      </c>
      <c r="B1" s="87"/>
      <c r="C1" s="87"/>
      <c r="D1" s="88"/>
      <c r="E1" s="87"/>
    </row>
    <row r="2" spans="1:5" ht="19.5">
      <c r="A2" s="113" t="s">
        <v>30</v>
      </c>
      <c r="B2" s="113"/>
      <c r="C2" s="113"/>
      <c r="D2" s="113"/>
      <c r="E2" s="113"/>
    </row>
    <row r="3" spans="1:5" ht="15.75" thickBot="1">
      <c r="A3" s="21"/>
      <c r="B3" s="21"/>
      <c r="C3" s="21"/>
      <c r="D3" s="66"/>
      <c r="E3" s="21"/>
    </row>
    <row r="4" spans="1:5" s="3" customFormat="1" ht="26.25" customHeight="1" thickBot="1">
      <c r="A4" s="118" t="s">
        <v>0</v>
      </c>
      <c r="B4" s="119"/>
      <c r="C4" s="122" t="s">
        <v>37</v>
      </c>
      <c r="D4" s="123"/>
      <c r="E4" s="45" t="s">
        <v>1</v>
      </c>
    </row>
    <row r="5" spans="1:5" s="3" customFormat="1" ht="63" customHeight="1" thickTop="1">
      <c r="A5" s="118"/>
      <c r="B5" s="119"/>
      <c r="C5" s="41" t="s">
        <v>71</v>
      </c>
      <c r="D5" s="42" t="s">
        <v>50</v>
      </c>
      <c r="E5" s="46" t="s">
        <v>2</v>
      </c>
    </row>
    <row r="6" spans="1:5" s="3" customFormat="1" ht="13.5" thickBot="1">
      <c r="A6" s="124"/>
      <c r="B6" s="125"/>
      <c r="C6" s="43" t="s">
        <v>3</v>
      </c>
      <c r="D6" s="44" t="s">
        <v>3</v>
      </c>
      <c r="E6" s="47" t="s">
        <v>3</v>
      </c>
    </row>
    <row r="7" spans="1:5" s="3" customFormat="1" ht="16.5" thickBot="1" thickTop="1">
      <c r="A7" s="126"/>
      <c r="B7" s="127"/>
      <c r="C7" s="71" t="s">
        <v>4</v>
      </c>
      <c r="D7" s="72" t="s">
        <v>5</v>
      </c>
      <c r="E7" s="105" t="s">
        <v>6</v>
      </c>
    </row>
    <row r="8" spans="1:5" s="9" customFormat="1" ht="18.75" customHeight="1" thickBot="1" thickTop="1">
      <c r="A8" s="116" t="s">
        <v>16</v>
      </c>
      <c r="B8" s="117"/>
      <c r="C8" s="49">
        <f>C9+C13+C16</f>
        <v>0</v>
      </c>
      <c r="D8" s="50">
        <f>D9+D13+D16</f>
        <v>0</v>
      </c>
      <c r="E8" s="75">
        <f>E9+E13+E16</f>
        <v>0</v>
      </c>
    </row>
    <row r="9" spans="1:5" s="11" customFormat="1" ht="18.75" customHeight="1" thickBot="1" thickTop="1">
      <c r="A9" s="67" t="s">
        <v>8</v>
      </c>
      <c r="B9" s="10" t="s">
        <v>29</v>
      </c>
      <c r="C9" s="63">
        <f>SUM(C10:C12)</f>
        <v>0</v>
      </c>
      <c r="D9" s="52">
        <f>SUM(D10:D12)</f>
        <v>0</v>
      </c>
      <c r="E9" s="70">
        <f>SUM(E10:E12)</f>
        <v>0</v>
      </c>
    </row>
    <row r="10" spans="1:5" s="3" customFormat="1" ht="18.75" customHeight="1" thickTop="1">
      <c r="A10" s="38" t="s">
        <v>9</v>
      </c>
      <c r="B10" s="23" t="s">
        <v>18</v>
      </c>
      <c r="C10" s="53"/>
      <c r="D10" s="54"/>
      <c r="E10" s="106"/>
    </row>
    <row r="11" spans="1:5" s="3" customFormat="1" ht="18.75" customHeight="1">
      <c r="A11" s="38" t="s">
        <v>9</v>
      </c>
      <c r="B11" s="24" t="s">
        <v>19</v>
      </c>
      <c r="C11" s="53"/>
      <c r="D11" s="54"/>
      <c r="E11" s="106"/>
    </row>
    <row r="12" spans="1:5" s="3" customFormat="1" ht="18.75" customHeight="1" thickBot="1">
      <c r="A12" s="68" t="s">
        <v>9</v>
      </c>
      <c r="B12" s="25" t="s">
        <v>20</v>
      </c>
      <c r="C12" s="57"/>
      <c r="D12" s="58"/>
      <c r="E12" s="107"/>
    </row>
    <row r="13" spans="1:5" s="11" customFormat="1" ht="18.75" customHeight="1" thickBot="1" thickTop="1">
      <c r="A13" s="36" t="s">
        <v>8</v>
      </c>
      <c r="B13" s="10" t="s">
        <v>17</v>
      </c>
      <c r="C13" s="63">
        <f>SUM(C14:C15)</f>
        <v>0</v>
      </c>
      <c r="D13" s="52">
        <f>SUM(D14:D15)</f>
        <v>0</v>
      </c>
      <c r="E13" s="70">
        <f>SUM(E14:E15)</f>
        <v>0</v>
      </c>
    </row>
    <row r="14" spans="1:5" s="3" customFormat="1" ht="18.75" customHeight="1" thickTop="1">
      <c r="A14" s="38" t="s">
        <v>9</v>
      </c>
      <c r="B14" s="12" t="s">
        <v>39</v>
      </c>
      <c r="C14" s="53"/>
      <c r="D14" s="54"/>
      <c r="E14" s="106"/>
    </row>
    <row r="15" spans="1:5" s="3" customFormat="1" ht="18.75" customHeight="1" thickBot="1">
      <c r="A15" s="68" t="s">
        <v>9</v>
      </c>
      <c r="B15" s="26" t="s">
        <v>51</v>
      </c>
      <c r="C15" s="57"/>
      <c r="D15" s="58"/>
      <c r="E15" s="107"/>
    </row>
    <row r="16" spans="1:5" s="11" customFormat="1" ht="18.75" customHeight="1" thickBot="1" thickTop="1">
      <c r="A16" s="36" t="s">
        <v>8</v>
      </c>
      <c r="B16" s="27" t="s">
        <v>38</v>
      </c>
      <c r="C16" s="63">
        <f>SUM(C17:C25)</f>
        <v>0</v>
      </c>
      <c r="D16" s="52">
        <f>SUM(D17:D25)</f>
        <v>0</v>
      </c>
      <c r="E16" s="70">
        <f>SUM(E17:E25)</f>
        <v>0</v>
      </c>
    </row>
    <row r="17" spans="1:5" s="3" customFormat="1" ht="18.75" customHeight="1" thickTop="1">
      <c r="A17" s="38" t="s">
        <v>9</v>
      </c>
      <c r="B17" s="13" t="s">
        <v>63</v>
      </c>
      <c r="C17" s="53"/>
      <c r="D17" s="54"/>
      <c r="E17" s="106"/>
    </row>
    <row r="18" spans="1:5" s="3" customFormat="1" ht="18.75" customHeight="1">
      <c r="A18" s="38" t="s">
        <v>9</v>
      </c>
      <c r="B18" s="12" t="s">
        <v>64</v>
      </c>
      <c r="C18" s="53"/>
      <c r="D18" s="54"/>
      <c r="E18" s="106"/>
    </row>
    <row r="19" spans="1:5" s="3" customFormat="1" ht="18.75" customHeight="1">
      <c r="A19" s="38" t="s">
        <v>9</v>
      </c>
      <c r="B19" s="12" t="s">
        <v>65</v>
      </c>
      <c r="C19" s="53"/>
      <c r="D19" s="54"/>
      <c r="E19" s="106"/>
    </row>
    <row r="20" spans="1:5" s="3" customFormat="1" ht="18.75" customHeight="1">
      <c r="A20" s="38" t="s">
        <v>9</v>
      </c>
      <c r="B20" s="13" t="s">
        <v>66</v>
      </c>
      <c r="C20" s="53"/>
      <c r="D20" s="54"/>
      <c r="E20" s="106"/>
    </row>
    <row r="21" spans="1:5" s="3" customFormat="1" ht="18.75" customHeight="1">
      <c r="A21" s="38" t="s">
        <v>9</v>
      </c>
      <c r="B21" s="13" t="s">
        <v>67</v>
      </c>
      <c r="C21" s="53"/>
      <c r="D21" s="54"/>
      <c r="E21" s="106"/>
    </row>
    <row r="22" spans="1:5" s="3" customFormat="1" ht="18.75" customHeight="1">
      <c r="A22" s="38" t="s">
        <v>9</v>
      </c>
      <c r="B22" s="23" t="s">
        <v>68</v>
      </c>
      <c r="C22" s="53"/>
      <c r="D22" s="54"/>
      <c r="E22" s="106"/>
    </row>
    <row r="23" spans="1:5" s="3" customFormat="1" ht="18.75" customHeight="1">
      <c r="A23" s="38" t="s">
        <v>9</v>
      </c>
      <c r="B23" s="23" t="s">
        <v>21</v>
      </c>
      <c r="C23" s="53"/>
      <c r="D23" s="54"/>
      <c r="E23" s="106"/>
    </row>
    <row r="24" spans="1:5" s="3" customFormat="1" ht="18.75" customHeight="1">
      <c r="A24" s="38" t="s">
        <v>9</v>
      </c>
      <c r="B24" s="23" t="s">
        <v>22</v>
      </c>
      <c r="C24" s="53"/>
      <c r="D24" s="54"/>
      <c r="E24" s="106"/>
    </row>
    <row r="25" spans="1:5" s="3" customFormat="1" ht="18.75" customHeight="1" thickBot="1">
      <c r="A25" s="40" t="s">
        <v>9</v>
      </c>
      <c r="B25" s="69" t="s">
        <v>23</v>
      </c>
      <c r="C25" s="73"/>
      <c r="D25" s="74"/>
      <c r="E25" s="108"/>
    </row>
    <row r="26" ht="12.75">
      <c r="A26" s="104" t="s">
        <v>61</v>
      </c>
    </row>
    <row r="27" ht="12.75">
      <c r="A27" s="104" t="s">
        <v>62</v>
      </c>
    </row>
  </sheetData>
  <mergeCells count="5">
    <mergeCell ref="A2:E2"/>
    <mergeCell ref="A8:B8"/>
    <mergeCell ref="A4:B6"/>
    <mergeCell ref="C4:D4"/>
    <mergeCell ref="A7:B7"/>
  </mergeCells>
  <conditionalFormatting sqref="C9:E9">
    <cfRule type="expression" priority="1" dxfId="0" stopIfTrue="1">
      <formula>COUNTA(C10:C12)=0</formula>
    </cfRule>
  </conditionalFormatting>
  <conditionalFormatting sqref="C13:E13">
    <cfRule type="expression" priority="2" dxfId="0" stopIfTrue="1">
      <formula>COUNTA(C14:C15)=0</formula>
    </cfRule>
  </conditionalFormatting>
  <conditionalFormatting sqref="C16:E16">
    <cfRule type="expression" priority="3" dxfId="0" stopIfTrue="1">
      <formula>COUNTA(C17:C25)=0</formula>
    </cfRule>
  </conditionalFormatting>
  <conditionalFormatting sqref="C8:E8">
    <cfRule type="expression" priority="4" dxfId="0" stopIfTrue="1">
      <formula>(COUNTA(C10:C12)+COUNTA(C14:C15)+COUNTA(C17:C25))=0</formula>
    </cfRule>
  </conditionalFormatting>
  <printOptions horizontalCentered="1"/>
  <pageMargins left="0.1968503937007874" right="0.1968503937007874" top="0.5" bottom="0.5905511811023623" header="0.35" footer="0.26"/>
  <pageSetup fitToHeight="1" fitToWidth="1" horizontalDpi="600" verticalDpi="600" orientation="landscape" paperSize="9" r:id="rId1"/>
  <headerFooter alignWithMargins="0">
    <oddFooter>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workbookViewId="0" topLeftCell="A1">
      <selection activeCell="C14" sqref="C14"/>
    </sheetView>
  </sheetViews>
  <sheetFormatPr defaultColWidth="9.00390625" defaultRowHeight="12.75"/>
  <cols>
    <col min="1" max="1" width="7.125" style="2" customWidth="1"/>
    <col min="2" max="2" width="56.875" style="2" customWidth="1"/>
    <col min="3" max="3" width="23.375" style="2" customWidth="1"/>
    <col min="4" max="4" width="22.875" style="2" customWidth="1"/>
    <col min="5" max="5" width="17.375" style="2" customWidth="1"/>
    <col min="6" max="16384" width="9.125" style="2" customWidth="1"/>
  </cols>
  <sheetData>
    <row r="1" spans="1:5" ht="24.75" customHeight="1">
      <c r="A1" s="7" t="s">
        <v>49</v>
      </c>
      <c r="B1" s="87"/>
      <c r="C1" s="87"/>
      <c r="D1" s="88"/>
      <c r="E1" s="87"/>
    </row>
    <row r="2" spans="1:5" ht="19.5">
      <c r="A2" s="113" t="s">
        <v>30</v>
      </c>
      <c r="B2" s="113"/>
      <c r="C2" s="113"/>
      <c r="D2" s="113"/>
      <c r="E2" s="113"/>
    </row>
    <row r="3" spans="1:5" ht="15.75" thickBot="1">
      <c r="A3" s="21"/>
      <c r="B3" s="21"/>
      <c r="C3" s="21"/>
      <c r="D3" s="66"/>
      <c r="E3" s="21"/>
    </row>
    <row r="4" spans="1:5" s="3" customFormat="1" ht="26.25" customHeight="1" thickBot="1">
      <c r="A4" s="118" t="s">
        <v>0</v>
      </c>
      <c r="B4" s="119"/>
      <c r="C4" s="134" t="s">
        <v>31</v>
      </c>
      <c r="D4" s="135"/>
      <c r="E4" s="45" t="s">
        <v>1</v>
      </c>
    </row>
    <row r="5" spans="1:5" s="3" customFormat="1" ht="51.75" customHeight="1" thickTop="1">
      <c r="A5" s="118"/>
      <c r="B5" s="119"/>
      <c r="C5" s="28" t="s">
        <v>71</v>
      </c>
      <c r="D5" s="29" t="s">
        <v>50</v>
      </c>
      <c r="E5" s="46" t="s">
        <v>2</v>
      </c>
    </row>
    <row r="6" spans="1:5" s="3" customFormat="1" ht="17.25" customHeight="1" thickBot="1">
      <c r="A6" s="120"/>
      <c r="B6" s="121"/>
      <c r="C6" s="30" t="s">
        <v>3</v>
      </c>
      <c r="D6" s="31" t="s">
        <v>3</v>
      </c>
      <c r="E6" s="47" t="s">
        <v>3</v>
      </c>
    </row>
    <row r="7" spans="1:5" s="3" customFormat="1" ht="16.5" thickBot="1" thickTop="1">
      <c r="A7" s="114"/>
      <c r="B7" s="115"/>
      <c r="C7" s="32" t="s">
        <v>4</v>
      </c>
      <c r="D7" s="22" t="s">
        <v>5</v>
      </c>
      <c r="E7" s="109" t="s">
        <v>6</v>
      </c>
    </row>
    <row r="8" spans="1:5" s="33" customFormat="1" ht="18.75" customHeight="1" thickBot="1" thickTop="1">
      <c r="A8" s="128" t="s">
        <v>24</v>
      </c>
      <c r="B8" s="117"/>
      <c r="C8" s="49">
        <f aca="true" t="shared" si="0" ref="C8:E9">C9</f>
        <v>0</v>
      </c>
      <c r="D8" s="49">
        <f t="shared" si="0"/>
        <v>0</v>
      </c>
      <c r="E8" s="48">
        <f t="shared" si="0"/>
        <v>0</v>
      </c>
    </row>
    <row r="9" spans="1:5" s="11" customFormat="1" ht="18.75" customHeight="1" thickBot="1" thickTop="1">
      <c r="A9" s="36" t="s">
        <v>8</v>
      </c>
      <c r="B9" s="34" t="s">
        <v>40</v>
      </c>
      <c r="C9" s="63">
        <f t="shared" si="0"/>
        <v>0</v>
      </c>
      <c r="D9" s="63">
        <f t="shared" si="0"/>
        <v>0</v>
      </c>
      <c r="E9" s="83">
        <f t="shared" si="0"/>
        <v>0</v>
      </c>
    </row>
    <row r="10" spans="1:5" s="3" customFormat="1" ht="18.75" customHeight="1" thickBot="1" thickTop="1">
      <c r="A10" s="76" t="s">
        <v>9</v>
      </c>
      <c r="B10" s="23" t="s">
        <v>48</v>
      </c>
      <c r="C10" s="78"/>
      <c r="D10" s="78"/>
      <c r="E10" s="110"/>
    </row>
    <row r="11" spans="1:5" s="33" customFormat="1" ht="18.75" customHeight="1" thickBot="1" thickTop="1">
      <c r="A11" s="128" t="s">
        <v>45</v>
      </c>
      <c r="B11" s="117"/>
      <c r="C11" s="80">
        <f>SUM(C12:C20)</f>
        <v>0</v>
      </c>
      <c r="D11" s="80">
        <f>SUM(D12:D20)</f>
        <v>0</v>
      </c>
      <c r="E11" s="84">
        <f>SUM(E12:E20)</f>
        <v>0</v>
      </c>
    </row>
    <row r="12" spans="1:5" s="3" customFormat="1" ht="18.75" customHeight="1" thickTop="1">
      <c r="A12" s="76" t="s">
        <v>9</v>
      </c>
      <c r="B12" s="23" t="s">
        <v>32</v>
      </c>
      <c r="C12" s="78"/>
      <c r="D12" s="78"/>
      <c r="E12" s="110"/>
    </row>
    <row r="13" spans="1:5" s="3" customFormat="1" ht="18.75" customHeight="1">
      <c r="A13" s="76" t="s">
        <v>9</v>
      </c>
      <c r="B13" s="23" t="s">
        <v>33</v>
      </c>
      <c r="C13" s="78"/>
      <c r="D13" s="78"/>
      <c r="E13" s="110"/>
    </row>
    <row r="14" spans="1:5" s="3" customFormat="1" ht="18.75" customHeight="1">
      <c r="A14" s="76" t="s">
        <v>9</v>
      </c>
      <c r="B14" s="24" t="s">
        <v>34</v>
      </c>
      <c r="C14" s="78"/>
      <c r="D14" s="78"/>
      <c r="E14" s="110"/>
    </row>
    <row r="15" spans="1:5" s="3" customFormat="1" ht="18.75" customHeight="1">
      <c r="A15" s="76" t="s">
        <v>9</v>
      </c>
      <c r="B15" s="23" t="s">
        <v>35</v>
      </c>
      <c r="C15" s="78"/>
      <c r="D15" s="78"/>
      <c r="E15" s="110"/>
    </row>
    <row r="16" spans="1:5" s="3" customFormat="1" ht="18.75" customHeight="1">
      <c r="A16" s="76" t="s">
        <v>9</v>
      </c>
      <c r="B16" s="23" t="s">
        <v>36</v>
      </c>
      <c r="C16" s="78"/>
      <c r="D16" s="78"/>
      <c r="E16" s="110"/>
    </row>
    <row r="17" spans="1:5" s="3" customFormat="1" ht="18.75" customHeight="1">
      <c r="A17" s="76" t="s">
        <v>9</v>
      </c>
      <c r="B17" s="23" t="s">
        <v>41</v>
      </c>
      <c r="C17" s="78"/>
      <c r="D17" s="78"/>
      <c r="E17" s="110"/>
    </row>
    <row r="18" spans="1:5" s="3" customFormat="1" ht="18.75" customHeight="1">
      <c r="A18" s="76" t="s">
        <v>9</v>
      </c>
      <c r="B18" s="24" t="s">
        <v>42</v>
      </c>
      <c r="C18" s="78"/>
      <c r="D18" s="78"/>
      <c r="E18" s="110"/>
    </row>
    <row r="19" spans="1:5" s="3" customFormat="1" ht="18.75" customHeight="1">
      <c r="A19" s="76" t="s">
        <v>9</v>
      </c>
      <c r="B19" s="23" t="s">
        <v>43</v>
      </c>
      <c r="C19" s="78"/>
      <c r="D19" s="78"/>
      <c r="E19" s="110"/>
    </row>
    <row r="20" spans="1:5" s="3" customFormat="1" ht="18.75" customHeight="1" thickBot="1">
      <c r="A20" s="76" t="s">
        <v>9</v>
      </c>
      <c r="B20" s="23" t="s">
        <v>44</v>
      </c>
      <c r="C20" s="79"/>
      <c r="D20" s="79"/>
      <c r="E20" s="111"/>
    </row>
    <row r="21" spans="1:5" s="3" customFormat="1" ht="18.75" customHeight="1" thickBot="1" thickTop="1">
      <c r="A21" s="129" t="s">
        <v>25</v>
      </c>
      <c r="B21" s="130"/>
      <c r="C21" s="77">
        <f>C11+C8+'Rozpočet 2'!C8+'Rozpočet 1'!C9</f>
        <v>0</v>
      </c>
      <c r="D21" s="77">
        <f>D11+D8+'Rozpočet 2'!D8+'Rozpočet 1'!D9</f>
        <v>0</v>
      </c>
      <c r="E21" s="85">
        <f>E11+E8+'Rozpočet 2'!E8+'Rozpočet 1'!E9</f>
        <v>0</v>
      </c>
    </row>
    <row r="22" spans="1:5" ht="36.75" customHeight="1" thickBot="1" thickTop="1">
      <c r="A22" s="131" t="s">
        <v>46</v>
      </c>
      <c r="B22" s="132"/>
      <c r="C22" s="133"/>
      <c r="D22" s="81" t="e">
        <f>D21/C21</f>
        <v>#DIV/0!</v>
      </c>
      <c r="E22" s="86" t="e">
        <f>E21/C21</f>
        <v>#DIV/0!</v>
      </c>
    </row>
    <row r="23" ht="12.75">
      <c r="A23" s="104" t="s">
        <v>69</v>
      </c>
    </row>
  </sheetData>
  <mergeCells count="8">
    <mergeCell ref="A2:E2"/>
    <mergeCell ref="A11:B11"/>
    <mergeCell ref="A21:B21"/>
    <mergeCell ref="A22:C22"/>
    <mergeCell ref="A4:B6"/>
    <mergeCell ref="C4:D4"/>
    <mergeCell ref="A7:B7"/>
    <mergeCell ref="A8:B8"/>
  </mergeCells>
  <conditionalFormatting sqref="D11:E11">
    <cfRule type="expression" priority="1" dxfId="0" stopIfTrue="1">
      <formula>COUNTA(D12:D21)=0</formula>
    </cfRule>
  </conditionalFormatting>
  <conditionalFormatting sqref="C21:E21">
    <cfRule type="cellIs" priority="2" dxfId="1" operator="equal" stopIfTrue="1">
      <formula>0</formula>
    </cfRule>
    <cfRule type="cellIs" priority="3" dxfId="2" operator="equal" stopIfTrue="1">
      <formula>"Chyba !!!"</formula>
    </cfRule>
  </conditionalFormatting>
  <conditionalFormatting sqref="C9:E9">
    <cfRule type="expression" priority="4" dxfId="0" stopIfTrue="1">
      <formula>COUNTA(C10:C12)=0</formula>
    </cfRule>
  </conditionalFormatting>
  <conditionalFormatting sqref="C8:E8">
    <cfRule type="expression" priority="5" dxfId="0" stopIfTrue="1">
      <formula>(COUNTA(C10:C10)+COUNTA(C12:C18)+COUNTA(C12:C21))=0</formula>
    </cfRule>
  </conditionalFormatting>
  <conditionalFormatting sqref="C11">
    <cfRule type="expression" priority="6" dxfId="0" stopIfTrue="1">
      <formula>(COUNTA(C13:C13)+COUNTA(C15:C21)+COUNTA(C15:C25))=0</formula>
    </cfRule>
  </conditionalFormatting>
  <printOptions horizontalCentered="1"/>
  <pageMargins left="0.1968503937007874" right="0.1968503937007874" top="0.5905511811023623" bottom="0.87" header="0.5118110236220472" footer="0.5118110236220472"/>
  <pageSetup fitToHeight="1" fitToWidth="1" horizontalDpi="600" verticalDpi="600" orientation="landscape" paperSize="9" r:id="rId1"/>
  <headerFooter alignWithMargins="0"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durczokova</dc:creator>
  <cp:keywords/>
  <dc:description/>
  <cp:lastModifiedBy>Ivana Odstrčilíková</cp:lastModifiedBy>
  <cp:lastPrinted>2012-11-19T07:41:45Z</cp:lastPrinted>
  <dcterms:created xsi:type="dcterms:W3CDTF">2004-12-29T11:18:59Z</dcterms:created>
  <dcterms:modified xsi:type="dcterms:W3CDTF">2013-09-16T13:37:52Z</dcterms:modified>
  <cp:category/>
  <cp:version/>
  <cp:contentType/>
  <cp:contentStatus/>
</cp:coreProperties>
</file>